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ilv-my.sharepoint.com/personal/mlaanepere_tbt_ee/Documents/HANKED/2020/54 kasutatud normaalbussi müük vol 2/Kutse/"/>
    </mc:Choice>
  </mc:AlternateContent>
  <xr:revisionPtr revIDLastSave="113" documentId="8_{F75B46B8-AC0E-400D-8E40-72DCF734F5B6}" xr6:coauthVersionLast="45" xr6:coauthVersionMax="45" xr10:uidLastSave="{6E0D57D0-5FBB-4456-914D-B7A144ECB7A0}"/>
  <bookViews>
    <workbookView xWindow="-120" yWindow="-120" windowWidth="29040" windowHeight="15840" tabRatio="400" xr2:uid="{00000000-000D-0000-FFFF-FFFF00000000}"/>
  </bookViews>
  <sheets>
    <sheet name="12m normaalbussid " sheetId="2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9" i="2" l="1"/>
</calcChain>
</file>

<file path=xl/sharedStrings.xml><?xml version="1.0" encoding="utf-8"?>
<sst xmlns="http://schemas.openxmlformats.org/spreadsheetml/2006/main" count="345" uniqueCount="332">
  <si>
    <t>VIN</t>
  </si>
  <si>
    <t>Kere tüüp</t>
  </si>
  <si>
    <t>100TAK</t>
  </si>
  <si>
    <t>YS4L4X20001842267</t>
  </si>
  <si>
    <t>SCANIA</t>
  </si>
  <si>
    <t>CL94 / UB4X2EB 260</t>
  </si>
  <si>
    <t>1027179</t>
  </si>
  <si>
    <t>Normal</t>
  </si>
  <si>
    <t>101TAK</t>
  </si>
  <si>
    <t>YS4L4X20001842467</t>
  </si>
  <si>
    <t>SCANIA</t>
  </si>
  <si>
    <t>CL94 / UB4X2EB 260</t>
  </si>
  <si>
    <t>1148605</t>
  </si>
  <si>
    <t>Normal</t>
  </si>
  <si>
    <t>102TAK</t>
  </si>
  <si>
    <t>YS4L4X20001840542</t>
  </si>
  <si>
    <t>SCANIA</t>
  </si>
  <si>
    <t>CL94 / UB4X2EB 260</t>
  </si>
  <si>
    <t>906601</t>
  </si>
  <si>
    <t>Normal</t>
  </si>
  <si>
    <t>103TAK</t>
  </si>
  <si>
    <t>YS4L4X20001841832</t>
  </si>
  <si>
    <t>SCANIA</t>
  </si>
  <si>
    <t>CL94 / UB4X2EB 260</t>
  </si>
  <si>
    <t>1198286</t>
  </si>
  <si>
    <t>Normal</t>
  </si>
  <si>
    <t>105TAK</t>
  </si>
  <si>
    <t>YS4L4X20001840406</t>
  </si>
  <si>
    <t>SCANIA</t>
  </si>
  <si>
    <t>CL94 / UB4X2EB 260</t>
  </si>
  <si>
    <t>853004</t>
  </si>
  <si>
    <t>Normal</t>
  </si>
  <si>
    <t>106TAK</t>
  </si>
  <si>
    <t>YS4L4X20001841842</t>
  </si>
  <si>
    <t>SCANIA</t>
  </si>
  <si>
    <t>CL94 / UB4X2EB 260</t>
  </si>
  <si>
    <t>1053342</t>
  </si>
  <si>
    <t>Normal</t>
  </si>
  <si>
    <t>135TAK</t>
  </si>
  <si>
    <t>YS2L4X20001843599</t>
  </si>
  <si>
    <t>SCANIA</t>
  </si>
  <si>
    <t>CL94 / UB4X2EB 260</t>
  </si>
  <si>
    <t>1120984</t>
  </si>
  <si>
    <t>Normal</t>
  </si>
  <si>
    <t>136TAK</t>
  </si>
  <si>
    <t>YS2L4X20001843394</t>
  </si>
  <si>
    <t>CL94 / UB4X2EB 260</t>
  </si>
  <si>
    <t>1105392</t>
  </si>
  <si>
    <t>Normal</t>
  </si>
  <si>
    <t>137TAK</t>
  </si>
  <si>
    <t>YS2L4X20001843496</t>
  </si>
  <si>
    <t>SCANIA</t>
  </si>
  <si>
    <t>CL94 / UB4X2EB 260</t>
  </si>
  <si>
    <t>1106242</t>
  </si>
  <si>
    <t>Normal</t>
  </si>
  <si>
    <t>Normal</t>
  </si>
  <si>
    <t>SCANIA</t>
  </si>
  <si>
    <t>318TAK</t>
  </si>
  <si>
    <t>YS4L4X20001840298</t>
  </si>
  <si>
    <t>SCANIA</t>
  </si>
  <si>
    <t>CL94 / UB4X2EB 260</t>
  </si>
  <si>
    <t>1151106</t>
  </si>
  <si>
    <t>Normal</t>
  </si>
  <si>
    <t>479TAK</t>
  </si>
  <si>
    <t>YS4N4X20001840162</t>
  </si>
  <si>
    <t>SCANIA</t>
  </si>
  <si>
    <t>CN94 UB4X2</t>
  </si>
  <si>
    <t>992043</t>
  </si>
  <si>
    <t>Normal</t>
  </si>
  <si>
    <t>231TAK</t>
  </si>
  <si>
    <t>YS4L4X20001840511</t>
  </si>
  <si>
    <t>SCANIA</t>
  </si>
  <si>
    <t>CL94 / UB4X2EB 260</t>
  </si>
  <si>
    <t>1040578</t>
  </si>
  <si>
    <t>SCANIA</t>
  </si>
  <si>
    <t>241TAK</t>
  </si>
  <si>
    <t>YS4L4X20001840273</t>
  </si>
  <si>
    <t>SCANIA</t>
  </si>
  <si>
    <t>CL94 / UB4X2EB 260</t>
  </si>
  <si>
    <t>744821</t>
  </si>
  <si>
    <t>Normal</t>
  </si>
  <si>
    <t>245TAK</t>
  </si>
  <si>
    <t>YS4L4X20001840652</t>
  </si>
  <si>
    <t>SCANIA</t>
  </si>
  <si>
    <t>CL94 / UB4X2EB 260</t>
  </si>
  <si>
    <t>1138455</t>
  </si>
  <si>
    <t>Normal</t>
  </si>
  <si>
    <t>SCANIA</t>
  </si>
  <si>
    <t>Normal</t>
  </si>
  <si>
    <t>305TAK</t>
  </si>
  <si>
    <t>YS2L4X20001843609</t>
  </si>
  <si>
    <t>SCANIA</t>
  </si>
  <si>
    <t>CL94 / UB4X2EB 260</t>
  </si>
  <si>
    <t>1150871</t>
  </si>
  <si>
    <t>Normal</t>
  </si>
  <si>
    <t>306TAK</t>
  </si>
  <si>
    <t>YS2L4X20001843615</t>
  </si>
  <si>
    <t>SCANIA</t>
  </si>
  <si>
    <t>CL94 / UB4X2EB 260</t>
  </si>
  <si>
    <t>1120370</t>
  </si>
  <si>
    <t>322TAK</t>
  </si>
  <si>
    <t>YS2L4X20001843518</t>
  </si>
  <si>
    <t>SCANIA</t>
  </si>
  <si>
    <t>CL94 / UB4X2EB 260</t>
  </si>
  <si>
    <t>1110443</t>
  </si>
  <si>
    <t>Normal</t>
  </si>
  <si>
    <t>SCANIA</t>
  </si>
  <si>
    <t>349TAK</t>
  </si>
  <si>
    <t>YS4L4X20001837737</t>
  </si>
  <si>
    <t>SCANIA</t>
  </si>
  <si>
    <t>CL94 / UB4X2EB 260</t>
  </si>
  <si>
    <t>1043912</t>
  </si>
  <si>
    <t>Normal</t>
  </si>
  <si>
    <t>Normal</t>
  </si>
  <si>
    <t>SCANIA</t>
  </si>
  <si>
    <t>Normal</t>
  </si>
  <si>
    <t>CL94 / UB4X2EB 260</t>
  </si>
  <si>
    <t>SCANIA</t>
  </si>
  <si>
    <t>SCANIA</t>
  </si>
  <si>
    <t>415TAK</t>
  </si>
  <si>
    <t>YS4L4X20001840343</t>
  </si>
  <si>
    <t>CL94 / UB4X2EB 260</t>
  </si>
  <si>
    <t>1288701</t>
  </si>
  <si>
    <t>Normal</t>
  </si>
  <si>
    <t>419TAK</t>
  </si>
  <si>
    <t>YS4L4X20001840769</t>
  </si>
  <si>
    <t>SCANIA</t>
  </si>
  <si>
    <t>CL94 / UB4X2EB 260</t>
  </si>
  <si>
    <t>1344446</t>
  </si>
  <si>
    <t>Normal</t>
  </si>
  <si>
    <t>Normal</t>
  </si>
  <si>
    <t>422TAK</t>
  </si>
  <si>
    <t>YS4L4X20001840798</t>
  </si>
  <si>
    <t>SCANIA</t>
  </si>
  <si>
    <t>CL94 / UB4X2EB 260</t>
  </si>
  <si>
    <t>1045981</t>
  </si>
  <si>
    <t>423TAK</t>
  </si>
  <si>
    <t>YS4L4X20001840896</t>
  </si>
  <si>
    <t>CL94 / UB4X2EB 260</t>
  </si>
  <si>
    <t>1089650</t>
  </si>
  <si>
    <t>467TAK</t>
  </si>
  <si>
    <t>YS4L4X20001840836</t>
  </si>
  <si>
    <t>SCANIA</t>
  </si>
  <si>
    <t>1067764</t>
  </si>
  <si>
    <t>468TAK</t>
  </si>
  <si>
    <t>YS4L4X20001840204</t>
  </si>
  <si>
    <t>CL94 / UB4X2EB 260</t>
  </si>
  <si>
    <t>1114111</t>
  </si>
  <si>
    <t>Normal</t>
  </si>
  <si>
    <t>Normal</t>
  </si>
  <si>
    <t>Normal</t>
  </si>
  <si>
    <t>438TAK</t>
  </si>
  <si>
    <t>YS4L4X20001840154</t>
  </si>
  <si>
    <t>SCANIA</t>
  </si>
  <si>
    <t>CL94 / UB4X2EB 260</t>
  </si>
  <si>
    <t>1188405</t>
  </si>
  <si>
    <t>439TAK</t>
  </si>
  <si>
    <t>YS4L4X20001840071</t>
  </si>
  <si>
    <t>SCANIA</t>
  </si>
  <si>
    <t>CL94 / UB4X2EB 260</t>
  </si>
  <si>
    <t>1115063</t>
  </si>
  <si>
    <t>Normal</t>
  </si>
  <si>
    <t>495TAK</t>
  </si>
  <si>
    <t>YS4N4X20001839939</t>
  </si>
  <si>
    <t>SCANIA</t>
  </si>
  <si>
    <t>CN94 UB4X2</t>
  </si>
  <si>
    <t>890446</t>
  </si>
  <si>
    <t>Normal</t>
  </si>
  <si>
    <t>SCANIA</t>
  </si>
  <si>
    <t>SCANIA</t>
  </si>
  <si>
    <t>Normal</t>
  </si>
  <si>
    <t>519TAK</t>
  </si>
  <si>
    <t>YS4L4X20001842434</t>
  </si>
  <si>
    <t>CL94 / UB4X2EB 260</t>
  </si>
  <si>
    <t>1179544</t>
  </si>
  <si>
    <t>522TAK</t>
  </si>
  <si>
    <t>YS4L4X20001841768</t>
  </si>
  <si>
    <t>SCANIA</t>
  </si>
  <si>
    <t>CL94 / UB4X2EB 260</t>
  </si>
  <si>
    <t>1371427</t>
  </si>
  <si>
    <t>Normal</t>
  </si>
  <si>
    <t>523TAK</t>
  </si>
  <si>
    <t>YS4L4X20001842463</t>
  </si>
  <si>
    <t>SCANIA</t>
  </si>
  <si>
    <t>CL94 / UB4X2EB 260</t>
  </si>
  <si>
    <t>1122236</t>
  </si>
  <si>
    <t>524TAK</t>
  </si>
  <si>
    <t>YS4L4X20001841785</t>
  </si>
  <si>
    <t>SCANIA</t>
  </si>
  <si>
    <t>CL94 / UB4X2EB 260</t>
  </si>
  <si>
    <t>1382664</t>
  </si>
  <si>
    <t>Normal</t>
  </si>
  <si>
    <t>525TAK</t>
  </si>
  <si>
    <t>YS4L4X20001842264</t>
  </si>
  <si>
    <t>SCANIA</t>
  </si>
  <si>
    <t>CL94 / UB4X2EB 260</t>
  </si>
  <si>
    <t>1253826</t>
  </si>
  <si>
    <t>Normal</t>
  </si>
  <si>
    <t>527TAK</t>
  </si>
  <si>
    <t>YS4L4X20001842431</t>
  </si>
  <si>
    <t>SCANIA</t>
  </si>
  <si>
    <t>CL94 / UB4X2EB 260</t>
  </si>
  <si>
    <t>1281795</t>
  </si>
  <si>
    <t>Normal</t>
  </si>
  <si>
    <t>SCANIA</t>
  </si>
  <si>
    <t>SCANIA</t>
  </si>
  <si>
    <t>217TAK</t>
  </si>
  <si>
    <t>YS4L4X20001841847</t>
  </si>
  <si>
    <t>SCANIA</t>
  </si>
  <si>
    <t>CL94 / UB4X2EB 260</t>
  </si>
  <si>
    <t>403261</t>
  </si>
  <si>
    <t>Normal</t>
  </si>
  <si>
    <t>218TAK</t>
  </si>
  <si>
    <t>YS4L4X20001842268</t>
  </si>
  <si>
    <t>CL94 / UB4X2EB 260</t>
  </si>
  <si>
    <t>984952</t>
  </si>
  <si>
    <t>Normal</t>
  </si>
  <si>
    <t>219TAK</t>
  </si>
  <si>
    <t>YS4L4X20001841371</t>
  </si>
  <si>
    <t>SCANIA</t>
  </si>
  <si>
    <t>CL94 / UB4X2EB 260</t>
  </si>
  <si>
    <t>865344</t>
  </si>
  <si>
    <t>220TAK</t>
  </si>
  <si>
    <t>YS4L4X20001840396</t>
  </si>
  <si>
    <t>894854</t>
  </si>
  <si>
    <t>500TAK</t>
  </si>
  <si>
    <t>YS4N4X20001840105</t>
  </si>
  <si>
    <t>CN94 UB4X2</t>
  </si>
  <si>
    <t>1024032</t>
  </si>
  <si>
    <t>Normal</t>
  </si>
  <si>
    <t>501TAK</t>
  </si>
  <si>
    <t>YS4L4X20001839949</t>
  </si>
  <si>
    <t>SCANIA</t>
  </si>
  <si>
    <t>CL94 / UB4X2EB 260</t>
  </si>
  <si>
    <t>1056699</t>
  </si>
  <si>
    <t>502TAK</t>
  </si>
  <si>
    <t>YS4L4X20001840037</t>
  </si>
  <si>
    <t>CL94 / UB4X2EB 260</t>
  </si>
  <si>
    <t>1034820</t>
  </si>
  <si>
    <t>Normal</t>
  </si>
  <si>
    <t>504TAK</t>
  </si>
  <si>
    <t>YS4L4X20001840001</t>
  </si>
  <si>
    <t>CL94 / UB4X2EB 260</t>
  </si>
  <si>
    <t>1068002</t>
  </si>
  <si>
    <t>Normal</t>
  </si>
  <si>
    <t>513TAK</t>
  </si>
  <si>
    <t>YS4L4X20001840375</t>
  </si>
  <si>
    <t>CL94 / UB4X2EB 260</t>
  </si>
  <si>
    <t>331537</t>
  </si>
  <si>
    <t>Normal</t>
  </si>
  <si>
    <t>515TAK</t>
  </si>
  <si>
    <t>YS4L4X20001840180</t>
  </si>
  <si>
    <t>CL94 / UB4X2EB 260</t>
  </si>
  <si>
    <t>985369</t>
  </si>
  <si>
    <t>Normal</t>
  </si>
  <si>
    <t>283TAK</t>
  </si>
  <si>
    <t>YS4N4X20001839986</t>
  </si>
  <si>
    <t>CN94 UB4X2</t>
  </si>
  <si>
    <t>994119</t>
  </si>
  <si>
    <t>Normal</t>
  </si>
  <si>
    <t>308TAK</t>
  </si>
  <si>
    <t>YS4N4X20001840104</t>
  </si>
  <si>
    <t>SCANIA</t>
  </si>
  <si>
    <t>CN94 UB4X2</t>
  </si>
  <si>
    <t>903636</t>
  </si>
  <si>
    <t>Normal</t>
  </si>
  <si>
    <t>309TAK</t>
  </si>
  <si>
    <t>YS4L4X20001837727</t>
  </si>
  <si>
    <t>1319857</t>
  </si>
  <si>
    <t>Normal</t>
  </si>
  <si>
    <t>310TAK</t>
  </si>
  <si>
    <t>YS2L4X20001843601</t>
  </si>
  <si>
    <t>CL94 / UB4X2EB 260</t>
  </si>
  <si>
    <t>1117744</t>
  </si>
  <si>
    <t>Normal</t>
  </si>
  <si>
    <t>312TAK</t>
  </si>
  <si>
    <t>YS2L4X20001843502</t>
  </si>
  <si>
    <t>SCANIA</t>
  </si>
  <si>
    <t>CL94 / UB4X2EB 260</t>
  </si>
  <si>
    <t>1215095</t>
  </si>
  <si>
    <t>Normal</t>
  </si>
  <si>
    <t>466TAK</t>
  </si>
  <si>
    <t>YS4L4X20001840278</t>
  </si>
  <si>
    <t>SCANIA</t>
  </si>
  <si>
    <t>CL94 / UB4X2EB 260</t>
  </si>
  <si>
    <t>972749</t>
  </si>
  <si>
    <t>320TAK</t>
  </si>
  <si>
    <t>YV3R8F8194A015677</t>
  </si>
  <si>
    <t>VOLVO</t>
  </si>
  <si>
    <t>B12BLE</t>
  </si>
  <si>
    <t>1052172</t>
  </si>
  <si>
    <t>321TAK</t>
  </si>
  <si>
    <t>YS2L4X20001843511</t>
  </si>
  <si>
    <t>SCANIA</t>
  </si>
  <si>
    <t>1174720</t>
  </si>
  <si>
    <t>566TAK</t>
  </si>
  <si>
    <t>YV3R8F8174A015676</t>
  </si>
  <si>
    <t>VOLVO</t>
  </si>
  <si>
    <t>B12BLE</t>
  </si>
  <si>
    <t>1103269</t>
  </si>
  <si>
    <t>Normal</t>
  </si>
  <si>
    <t>399TAK</t>
  </si>
  <si>
    <t>YS4L4X20001837875</t>
  </si>
  <si>
    <t>SCANIA</t>
  </si>
  <si>
    <t>CL94 / UB4X2EB 260</t>
  </si>
  <si>
    <t>1247483</t>
  </si>
  <si>
    <t>Normal</t>
  </si>
  <si>
    <t>Registreerimis number/ Регистрационный номер</t>
  </si>
  <si>
    <t>Mark / Марка</t>
  </si>
  <si>
    <t>Modifikatsioon/ Модификация</t>
  </si>
  <si>
    <t>Läbisõit/ Пробег</t>
  </si>
  <si>
    <t>Väljalaske aasta/ Дата выпуска</t>
  </si>
  <si>
    <t>Jrk nr</t>
  </si>
  <si>
    <t>Pakkuja andmed</t>
  </si>
  <si>
    <t>Registrikood</t>
  </si>
  <si>
    <t>Kontaktisik ja tema andmed</t>
  </si>
  <si>
    <t>Kontakti telefoni number</t>
  </si>
  <si>
    <t>E-posti aadress</t>
  </si>
  <si>
    <t>Kinnitan, et tagame kirjalikus kutses esitatud nõuetele vastava teenuse osutamise ning nõustume kõikide kutses esitatud tingimustega.</t>
  </si>
  <si>
    <t>Bussid ostetakse vanametallina</t>
  </si>
  <si>
    <t>Bussid ostetakse sõidukitena</t>
  </si>
  <si>
    <t>Maksumus KM-ta</t>
  </si>
  <si>
    <t>Kokku maksumus</t>
  </si>
  <si>
    <t>Pakkuja esindaja:</t>
  </si>
  <si>
    <t>Nimi</t>
  </si>
  <si>
    <t>Ametinimetus</t>
  </si>
  <si>
    <t>Allkiri</t>
  </si>
  <si>
    <t>/digitaalselt allkirjastatud/</t>
  </si>
  <si>
    <t>Kokku maksumus KM-ga (juhul kui bussid ostetakse sõidukitena)</t>
  </si>
  <si>
    <t>Pakkumuse vorm ostumenetluses nr 5-1/466</t>
  </si>
  <si>
    <t>Pakkuja kinnitab, et tal puuduvad riiklike maksude, maksete või keskkonnatasude ning hankija asukohajärgse kohaliku maksu võla puudumist (RHS §95 lg 6).</t>
  </si>
  <si>
    <t>Pakkuja ettevõtte 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</si>
</sst>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rgb="FF000000"/>
      <name val="Arial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 vertical="top" wrapText="1"/>
    </xf>
  </cellStyleXfs>
  <cellXfs count="30">
    <xf numFmtId="0" fontId="0" fillId="0" borderId="0" xfId="0">
      <alignment horizontal="left" vertical="top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 readingOrder="1"/>
    </xf>
    <xf numFmtId="0" fontId="2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 readingOrder="1"/>
    </xf>
    <xf numFmtId="49" fontId="1" fillId="2" borderId="1" xfId="0" applyNumberFormat="1" applyFont="1" applyFill="1" applyBorder="1" applyAlignment="1" applyProtection="1">
      <alignment horizontal="left" vertical="top" wrapText="1" readingOrder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Fill="1" applyBorder="1" applyAlignment="1" applyProtection="1">
      <alignment horizontal="center" vertical="top" wrapText="1" readingOrder="1"/>
    </xf>
    <xf numFmtId="49" fontId="1" fillId="0" borderId="1" xfId="0" applyNumberFormat="1" applyFont="1" applyFill="1" applyBorder="1" applyAlignment="1" applyProtection="1">
      <alignment horizontal="left" vertical="top" wrapText="1" readingOrder="1"/>
    </xf>
    <xf numFmtId="0" fontId="1" fillId="0" borderId="0" xfId="0" applyFont="1" applyFill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</cellXfs>
  <cellStyles count="1">
    <cellStyle name="Normaallaa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5BD89-1D2B-4109-8148-DCF11E117C04}">
  <dimension ref="A1:I77"/>
  <sheetViews>
    <sheetView tabSelected="1" workbookViewId="0">
      <selection activeCell="I69" sqref="I69"/>
    </sheetView>
  </sheetViews>
  <sheetFormatPr defaultRowHeight="15.75" x14ac:dyDescent="0.2"/>
  <cols>
    <col min="1" max="1" width="4.44140625" style="3" bestFit="1" customWidth="1"/>
    <col min="2" max="2" width="16.77734375" style="2" customWidth="1"/>
    <col min="3" max="3" width="17.77734375" style="2" customWidth="1"/>
    <col min="4" max="4" width="8.88671875" style="2"/>
    <col min="5" max="5" width="17.5546875" style="2" customWidth="1"/>
    <col min="6" max="6" width="8.88671875" style="2"/>
    <col min="7" max="7" width="0" style="2" hidden="1" customWidth="1"/>
    <col min="8" max="8" width="8.88671875" style="2"/>
    <col min="9" max="9" width="11.88671875" style="2" customWidth="1"/>
    <col min="10" max="16384" width="8.88671875" style="2"/>
  </cols>
  <sheetData>
    <row r="1" spans="1:9" x14ac:dyDescent="0.2">
      <c r="A1" s="26" t="s">
        <v>329</v>
      </c>
      <c r="B1" s="26"/>
      <c r="C1" s="26"/>
      <c r="D1" s="26"/>
      <c r="E1" s="26"/>
      <c r="F1" s="26"/>
      <c r="G1" s="26"/>
      <c r="H1" s="26"/>
      <c r="I1" s="26"/>
    </row>
    <row r="2" spans="1:9" x14ac:dyDescent="0.2">
      <c r="B2" s="27" t="s">
        <v>313</v>
      </c>
      <c r="C2" s="28"/>
      <c r="D2" s="28"/>
      <c r="E2" s="28"/>
      <c r="F2" s="28"/>
      <c r="G2" s="28"/>
      <c r="H2" s="29"/>
    </row>
    <row r="3" spans="1:9" x14ac:dyDescent="0.2">
      <c r="B3" s="4" t="s">
        <v>331</v>
      </c>
      <c r="C3" s="21"/>
      <c r="D3" s="21"/>
      <c r="E3" s="21"/>
      <c r="F3" s="21"/>
      <c r="G3" s="21"/>
      <c r="H3" s="21"/>
    </row>
    <row r="4" spans="1:9" x14ac:dyDescent="0.2">
      <c r="B4" s="4" t="s">
        <v>314</v>
      </c>
      <c r="C4" s="21"/>
      <c r="D4" s="21"/>
      <c r="E4" s="21"/>
      <c r="F4" s="21"/>
      <c r="G4" s="21"/>
      <c r="H4" s="21"/>
    </row>
    <row r="5" spans="1:9" ht="31.5" x14ac:dyDescent="0.2">
      <c r="B5" s="4" t="s">
        <v>315</v>
      </c>
      <c r="C5" s="21"/>
      <c r="D5" s="21"/>
      <c r="E5" s="21"/>
      <c r="F5" s="21"/>
      <c r="G5" s="21"/>
      <c r="H5" s="21"/>
    </row>
    <row r="6" spans="1:9" ht="31.5" x14ac:dyDescent="0.2">
      <c r="B6" s="4" t="s">
        <v>316</v>
      </c>
      <c r="C6" s="21"/>
      <c r="D6" s="21"/>
      <c r="E6" s="21"/>
      <c r="F6" s="21"/>
      <c r="G6" s="21"/>
      <c r="H6" s="21"/>
    </row>
    <row r="7" spans="1:9" x14ac:dyDescent="0.2">
      <c r="B7" s="4" t="s">
        <v>317</v>
      </c>
      <c r="C7" s="21"/>
      <c r="D7" s="21"/>
      <c r="E7" s="21"/>
      <c r="F7" s="21"/>
      <c r="G7" s="21"/>
      <c r="H7" s="21"/>
    </row>
    <row r="8" spans="1:9" x14ac:dyDescent="0.2">
      <c r="C8" s="3"/>
      <c r="D8" s="3"/>
      <c r="E8" s="3"/>
      <c r="F8" s="3"/>
      <c r="G8" s="3"/>
      <c r="H8" s="3"/>
    </row>
    <row r="9" spans="1:9" ht="38.25" customHeight="1" x14ac:dyDescent="0.2">
      <c r="B9" s="22" t="s">
        <v>318</v>
      </c>
      <c r="C9" s="22"/>
      <c r="D9" s="22"/>
      <c r="E9" s="22"/>
      <c r="F9" s="22"/>
      <c r="G9" s="22"/>
      <c r="H9" s="22"/>
    </row>
    <row r="10" spans="1:9" ht="38.25" customHeight="1" x14ac:dyDescent="0.2">
      <c r="A10" s="16"/>
      <c r="B10" s="22" t="s">
        <v>330</v>
      </c>
      <c r="C10" s="22"/>
      <c r="D10" s="22"/>
      <c r="E10" s="22"/>
      <c r="F10" s="22"/>
      <c r="G10" s="22"/>
      <c r="H10" s="22"/>
    </row>
    <row r="11" spans="1:9" x14ac:dyDescent="0.2">
      <c r="B11" s="3"/>
      <c r="C11" s="3"/>
      <c r="D11" s="3"/>
      <c r="E11" s="3"/>
      <c r="F11" s="3"/>
      <c r="G11" s="3"/>
      <c r="H11" s="3"/>
    </row>
    <row r="12" spans="1:9" ht="31.5" x14ac:dyDescent="0.2">
      <c r="B12" s="5" t="s">
        <v>319</v>
      </c>
      <c r="C12" s="6"/>
      <c r="D12" s="3"/>
      <c r="E12" s="3"/>
      <c r="F12" s="3"/>
      <c r="G12" s="3"/>
      <c r="H12" s="3"/>
    </row>
    <row r="13" spans="1:9" ht="31.5" x14ac:dyDescent="0.2">
      <c r="B13" s="4" t="s">
        <v>320</v>
      </c>
      <c r="C13" s="7"/>
    </row>
    <row r="15" spans="1:9" ht="63" x14ac:dyDescent="0.2">
      <c r="A15" s="8" t="s">
        <v>312</v>
      </c>
      <c r="B15" s="9" t="s">
        <v>307</v>
      </c>
      <c r="C15" s="9" t="s">
        <v>0</v>
      </c>
      <c r="D15" s="9" t="s">
        <v>308</v>
      </c>
      <c r="E15" s="9" t="s">
        <v>309</v>
      </c>
      <c r="F15" s="9" t="s">
        <v>310</v>
      </c>
      <c r="G15" s="9" t="s">
        <v>1</v>
      </c>
      <c r="H15" s="9" t="s">
        <v>311</v>
      </c>
      <c r="I15" s="10" t="s">
        <v>321</v>
      </c>
    </row>
    <row r="16" spans="1:9" ht="21.2" customHeight="1" x14ac:dyDescent="0.2">
      <c r="A16" s="11">
        <v>1</v>
      </c>
      <c r="B16" s="12" t="s">
        <v>2</v>
      </c>
      <c r="C16" s="13" t="s">
        <v>3</v>
      </c>
      <c r="D16" s="13" t="s">
        <v>4</v>
      </c>
      <c r="E16" s="13" t="s">
        <v>5</v>
      </c>
      <c r="F16" s="13" t="s">
        <v>6</v>
      </c>
      <c r="G16" s="13" t="s">
        <v>7</v>
      </c>
      <c r="H16" s="13">
        <v>2002</v>
      </c>
      <c r="I16" s="7"/>
    </row>
    <row r="17" spans="1:9" ht="21.2" customHeight="1" x14ac:dyDescent="0.2">
      <c r="A17" s="11">
        <v>2</v>
      </c>
      <c r="B17" s="12" t="s">
        <v>8</v>
      </c>
      <c r="C17" s="13" t="s">
        <v>9</v>
      </c>
      <c r="D17" s="13" t="s">
        <v>10</v>
      </c>
      <c r="E17" s="13" t="s">
        <v>11</v>
      </c>
      <c r="F17" s="13" t="s">
        <v>12</v>
      </c>
      <c r="G17" s="13" t="s">
        <v>13</v>
      </c>
      <c r="H17" s="13">
        <v>2002</v>
      </c>
      <c r="I17" s="7"/>
    </row>
    <row r="18" spans="1:9" ht="21.2" customHeight="1" x14ac:dyDescent="0.2">
      <c r="A18" s="11">
        <v>3</v>
      </c>
      <c r="B18" s="12" t="s">
        <v>14</v>
      </c>
      <c r="C18" s="13" t="s">
        <v>15</v>
      </c>
      <c r="D18" s="13" t="s">
        <v>16</v>
      </c>
      <c r="E18" s="13" t="s">
        <v>17</v>
      </c>
      <c r="F18" s="13" t="s">
        <v>18</v>
      </c>
      <c r="G18" s="13" t="s">
        <v>19</v>
      </c>
      <c r="H18" s="13">
        <v>2002</v>
      </c>
      <c r="I18" s="7"/>
    </row>
    <row r="19" spans="1:9" ht="21.2" customHeight="1" x14ac:dyDescent="0.2">
      <c r="A19" s="11">
        <v>4</v>
      </c>
      <c r="B19" s="12" t="s">
        <v>20</v>
      </c>
      <c r="C19" s="13" t="s">
        <v>21</v>
      </c>
      <c r="D19" s="13" t="s">
        <v>22</v>
      </c>
      <c r="E19" s="13" t="s">
        <v>23</v>
      </c>
      <c r="F19" s="13" t="s">
        <v>24</v>
      </c>
      <c r="G19" s="13" t="s">
        <v>25</v>
      </c>
      <c r="H19" s="13">
        <v>2002</v>
      </c>
      <c r="I19" s="7"/>
    </row>
    <row r="20" spans="1:9" ht="21.2" customHeight="1" x14ac:dyDescent="0.2">
      <c r="A20" s="11">
        <v>5</v>
      </c>
      <c r="B20" s="12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13">
        <v>2001</v>
      </c>
      <c r="I20" s="7"/>
    </row>
    <row r="21" spans="1:9" ht="21.2" customHeight="1" x14ac:dyDescent="0.2">
      <c r="A21" s="11">
        <v>6</v>
      </c>
      <c r="B21" s="12" t="s">
        <v>32</v>
      </c>
      <c r="C21" s="13" t="s">
        <v>33</v>
      </c>
      <c r="D21" s="13" t="s">
        <v>34</v>
      </c>
      <c r="E21" s="13" t="s">
        <v>35</v>
      </c>
      <c r="F21" s="13" t="s">
        <v>36</v>
      </c>
      <c r="G21" s="13" t="s">
        <v>13</v>
      </c>
      <c r="H21" s="13">
        <v>2002</v>
      </c>
      <c r="I21" s="7"/>
    </row>
    <row r="22" spans="1:9" ht="21.2" customHeight="1" x14ac:dyDescent="0.2">
      <c r="A22" s="17">
        <v>7</v>
      </c>
      <c r="B22" s="12" t="s">
        <v>38</v>
      </c>
      <c r="C22" s="13" t="s">
        <v>39</v>
      </c>
      <c r="D22" s="13" t="s">
        <v>40</v>
      </c>
      <c r="E22" s="13" t="s">
        <v>41</v>
      </c>
      <c r="F22" s="13" t="s">
        <v>42</v>
      </c>
      <c r="G22" s="13" t="s">
        <v>43</v>
      </c>
      <c r="H22" s="13">
        <v>2003</v>
      </c>
      <c r="I22" s="7"/>
    </row>
    <row r="23" spans="1:9" ht="21.2" customHeight="1" x14ac:dyDescent="0.2">
      <c r="A23" s="17">
        <v>8</v>
      </c>
      <c r="B23" s="12" t="s">
        <v>44</v>
      </c>
      <c r="C23" s="13" t="s">
        <v>45</v>
      </c>
      <c r="D23" s="13" t="s">
        <v>16</v>
      </c>
      <c r="E23" s="13" t="s">
        <v>46</v>
      </c>
      <c r="F23" s="13" t="s">
        <v>47</v>
      </c>
      <c r="G23" s="13" t="s">
        <v>48</v>
      </c>
      <c r="H23" s="13">
        <v>2002</v>
      </c>
      <c r="I23" s="7"/>
    </row>
    <row r="24" spans="1:9" ht="21.2" customHeight="1" x14ac:dyDescent="0.2">
      <c r="A24" s="17">
        <v>9</v>
      </c>
      <c r="B24" s="12" t="s">
        <v>49</v>
      </c>
      <c r="C24" s="13" t="s">
        <v>50</v>
      </c>
      <c r="D24" s="13" t="s">
        <v>51</v>
      </c>
      <c r="E24" s="13" t="s">
        <v>52</v>
      </c>
      <c r="F24" s="13" t="s">
        <v>53</v>
      </c>
      <c r="G24" s="13" t="s">
        <v>54</v>
      </c>
      <c r="H24" s="13">
        <v>2003</v>
      </c>
      <c r="I24" s="7"/>
    </row>
    <row r="25" spans="1:9" ht="21.2" customHeight="1" x14ac:dyDescent="0.2">
      <c r="A25" s="17">
        <v>10</v>
      </c>
      <c r="B25" s="12" t="s">
        <v>281</v>
      </c>
      <c r="C25" s="13" t="s">
        <v>282</v>
      </c>
      <c r="D25" s="13" t="s">
        <v>283</v>
      </c>
      <c r="E25" s="13" t="s">
        <v>284</v>
      </c>
      <c r="F25" s="13" t="s">
        <v>285</v>
      </c>
      <c r="G25" s="13" t="s">
        <v>37</v>
      </c>
      <c r="H25" s="13">
        <v>2001</v>
      </c>
      <c r="I25" s="7"/>
    </row>
    <row r="26" spans="1:9" ht="21.2" customHeight="1" x14ac:dyDescent="0.2">
      <c r="A26" s="17">
        <v>11</v>
      </c>
      <c r="B26" s="12" t="s">
        <v>140</v>
      </c>
      <c r="C26" s="13" t="s">
        <v>141</v>
      </c>
      <c r="D26" s="13" t="s">
        <v>142</v>
      </c>
      <c r="E26" s="13" t="s">
        <v>46</v>
      </c>
      <c r="F26" s="13" t="s">
        <v>143</v>
      </c>
      <c r="G26" s="13" t="s">
        <v>123</v>
      </c>
      <c r="H26" s="13">
        <v>2001</v>
      </c>
      <c r="I26" s="7"/>
    </row>
    <row r="27" spans="1:9" ht="21.2" customHeight="1" x14ac:dyDescent="0.2">
      <c r="A27" s="17">
        <v>12</v>
      </c>
      <c r="B27" s="12" t="s">
        <v>144</v>
      </c>
      <c r="C27" s="13" t="s">
        <v>145</v>
      </c>
      <c r="D27" s="13" t="s">
        <v>77</v>
      </c>
      <c r="E27" s="13" t="s">
        <v>146</v>
      </c>
      <c r="F27" s="13" t="s">
        <v>147</v>
      </c>
      <c r="G27" s="13" t="s">
        <v>148</v>
      </c>
      <c r="H27" s="13">
        <v>2001</v>
      </c>
      <c r="I27" s="7"/>
    </row>
    <row r="28" spans="1:9" ht="21.2" customHeight="1" x14ac:dyDescent="0.2">
      <c r="A28" s="17">
        <v>13</v>
      </c>
      <c r="B28" s="12" t="s">
        <v>63</v>
      </c>
      <c r="C28" s="13" t="s">
        <v>64</v>
      </c>
      <c r="D28" s="13" t="s">
        <v>65</v>
      </c>
      <c r="E28" s="13" t="s">
        <v>66</v>
      </c>
      <c r="F28" s="13" t="s">
        <v>67</v>
      </c>
      <c r="G28" s="13" t="s">
        <v>55</v>
      </c>
      <c r="H28" s="13">
        <v>2001</v>
      </c>
      <c r="I28" s="7"/>
    </row>
    <row r="29" spans="1:9" ht="21.2" customHeight="1" x14ac:dyDescent="0.2">
      <c r="A29" s="17">
        <v>14</v>
      </c>
      <c r="B29" s="12" t="s">
        <v>162</v>
      </c>
      <c r="C29" s="13" t="s">
        <v>163</v>
      </c>
      <c r="D29" s="13" t="s">
        <v>164</v>
      </c>
      <c r="E29" s="13" t="s">
        <v>165</v>
      </c>
      <c r="F29" s="13" t="s">
        <v>166</v>
      </c>
      <c r="G29" s="13" t="s">
        <v>167</v>
      </c>
      <c r="H29" s="13">
        <v>2001</v>
      </c>
      <c r="I29" s="7"/>
    </row>
    <row r="30" spans="1:9" ht="21.2" customHeight="1" x14ac:dyDescent="0.2">
      <c r="A30" s="17">
        <v>15</v>
      </c>
      <c r="B30" s="12" t="s">
        <v>206</v>
      </c>
      <c r="C30" s="13" t="s">
        <v>207</v>
      </c>
      <c r="D30" s="13" t="s">
        <v>208</v>
      </c>
      <c r="E30" s="13" t="s">
        <v>209</v>
      </c>
      <c r="F30" s="13" t="s">
        <v>210</v>
      </c>
      <c r="G30" s="13" t="s">
        <v>211</v>
      </c>
      <c r="H30" s="13">
        <v>2002</v>
      </c>
      <c r="I30" s="7"/>
    </row>
    <row r="31" spans="1:9" ht="21.2" customHeight="1" x14ac:dyDescent="0.2">
      <c r="A31" s="17">
        <v>16</v>
      </c>
      <c r="B31" s="12" t="s">
        <v>212</v>
      </c>
      <c r="C31" s="13" t="s">
        <v>213</v>
      </c>
      <c r="D31" s="13" t="s">
        <v>106</v>
      </c>
      <c r="E31" s="13" t="s">
        <v>214</v>
      </c>
      <c r="F31" s="13" t="s">
        <v>215</v>
      </c>
      <c r="G31" s="13" t="s">
        <v>216</v>
      </c>
      <c r="H31" s="13">
        <v>2002</v>
      </c>
      <c r="I31" s="7"/>
    </row>
    <row r="32" spans="1:9" ht="21.2" customHeight="1" x14ac:dyDescent="0.2">
      <c r="A32" s="17">
        <v>17</v>
      </c>
      <c r="B32" s="12" t="s">
        <v>217</v>
      </c>
      <c r="C32" s="13" t="s">
        <v>218</v>
      </c>
      <c r="D32" s="13" t="s">
        <v>219</v>
      </c>
      <c r="E32" s="13" t="s">
        <v>220</v>
      </c>
      <c r="F32" s="13" t="s">
        <v>221</v>
      </c>
      <c r="G32" s="13" t="s">
        <v>170</v>
      </c>
      <c r="H32" s="13">
        <v>2001</v>
      </c>
      <c r="I32" s="7"/>
    </row>
    <row r="33" spans="1:9" ht="21.2" customHeight="1" x14ac:dyDescent="0.2">
      <c r="A33" s="17">
        <v>18</v>
      </c>
      <c r="B33" s="12" t="s">
        <v>222</v>
      </c>
      <c r="C33" s="13" t="s">
        <v>223</v>
      </c>
      <c r="D33" s="13" t="s">
        <v>118</v>
      </c>
      <c r="E33" s="13" t="s">
        <v>116</v>
      </c>
      <c r="F33" s="13" t="s">
        <v>224</v>
      </c>
      <c r="G33" s="13" t="s">
        <v>88</v>
      </c>
      <c r="H33" s="13">
        <v>2001</v>
      </c>
      <c r="I33" s="7"/>
    </row>
    <row r="34" spans="1:9" ht="21.2" customHeight="1" x14ac:dyDescent="0.2">
      <c r="A34" s="17">
        <v>19</v>
      </c>
      <c r="B34" s="12" t="s">
        <v>69</v>
      </c>
      <c r="C34" s="13" t="s">
        <v>70</v>
      </c>
      <c r="D34" s="13" t="s">
        <v>71</v>
      </c>
      <c r="E34" s="13" t="s">
        <v>72</v>
      </c>
      <c r="F34" s="13" t="s">
        <v>73</v>
      </c>
      <c r="G34" s="13" t="s">
        <v>68</v>
      </c>
      <c r="H34" s="13">
        <v>2001</v>
      </c>
      <c r="I34" s="7"/>
    </row>
    <row r="35" spans="1:9" ht="21.2" customHeight="1" x14ac:dyDescent="0.2">
      <c r="A35" s="17">
        <v>20</v>
      </c>
      <c r="B35" s="12" t="s">
        <v>75</v>
      </c>
      <c r="C35" s="13" t="s">
        <v>76</v>
      </c>
      <c r="D35" s="13" t="s">
        <v>77</v>
      </c>
      <c r="E35" s="13" t="s">
        <v>78</v>
      </c>
      <c r="F35" s="13" t="s">
        <v>79</v>
      </c>
      <c r="G35" s="13" t="s">
        <v>80</v>
      </c>
      <c r="H35" s="13">
        <v>2001</v>
      </c>
      <c r="I35" s="7"/>
    </row>
    <row r="36" spans="1:9" ht="21.2" customHeight="1" x14ac:dyDescent="0.2">
      <c r="A36" s="17">
        <v>21</v>
      </c>
      <c r="B36" s="12" t="s">
        <v>81</v>
      </c>
      <c r="C36" s="13" t="s">
        <v>82</v>
      </c>
      <c r="D36" s="13" t="s">
        <v>83</v>
      </c>
      <c r="E36" s="13" t="s">
        <v>84</v>
      </c>
      <c r="F36" s="13" t="s">
        <v>85</v>
      </c>
      <c r="G36" s="13" t="s">
        <v>86</v>
      </c>
      <c r="H36" s="13">
        <v>2001</v>
      </c>
      <c r="I36" s="7"/>
    </row>
    <row r="37" spans="1:9" ht="21.2" customHeight="1" x14ac:dyDescent="0.2">
      <c r="A37" s="17">
        <v>22</v>
      </c>
      <c r="B37" s="12" t="s">
        <v>255</v>
      </c>
      <c r="C37" s="13" t="s">
        <v>256</v>
      </c>
      <c r="D37" s="13" t="s">
        <v>204</v>
      </c>
      <c r="E37" s="13" t="s">
        <v>257</v>
      </c>
      <c r="F37" s="13" t="s">
        <v>258</v>
      </c>
      <c r="G37" s="13" t="s">
        <v>259</v>
      </c>
      <c r="H37" s="13">
        <v>2001</v>
      </c>
      <c r="I37" s="7"/>
    </row>
    <row r="38" spans="1:9" ht="21.2" customHeight="1" x14ac:dyDescent="0.2">
      <c r="A38" s="17">
        <v>23</v>
      </c>
      <c r="B38" s="12" t="s">
        <v>89</v>
      </c>
      <c r="C38" s="13" t="s">
        <v>90</v>
      </c>
      <c r="D38" s="13" t="s">
        <v>91</v>
      </c>
      <c r="E38" s="13" t="s">
        <v>92</v>
      </c>
      <c r="F38" s="13" t="s">
        <v>93</v>
      </c>
      <c r="G38" s="13" t="s">
        <v>94</v>
      </c>
      <c r="H38" s="13">
        <v>2003</v>
      </c>
      <c r="I38" s="7"/>
    </row>
    <row r="39" spans="1:9" ht="21.2" customHeight="1" x14ac:dyDescent="0.2">
      <c r="A39" s="17">
        <v>24</v>
      </c>
      <c r="B39" s="12" t="s">
        <v>95</v>
      </c>
      <c r="C39" s="13" t="s">
        <v>96</v>
      </c>
      <c r="D39" s="13" t="s">
        <v>97</v>
      </c>
      <c r="E39" s="13" t="s">
        <v>98</v>
      </c>
      <c r="F39" s="13" t="s">
        <v>99</v>
      </c>
      <c r="G39" s="13" t="s">
        <v>31</v>
      </c>
      <c r="H39" s="13">
        <v>2003</v>
      </c>
      <c r="I39" s="7"/>
    </row>
    <row r="40" spans="1:9" ht="21.2" customHeight="1" x14ac:dyDescent="0.2">
      <c r="A40" s="17">
        <v>25</v>
      </c>
      <c r="B40" s="12" t="s">
        <v>260</v>
      </c>
      <c r="C40" s="13" t="s">
        <v>261</v>
      </c>
      <c r="D40" s="13" t="s">
        <v>262</v>
      </c>
      <c r="E40" s="13" t="s">
        <v>263</v>
      </c>
      <c r="F40" s="13" t="s">
        <v>264</v>
      </c>
      <c r="G40" s="13" t="s">
        <v>265</v>
      </c>
      <c r="H40" s="13">
        <v>2001</v>
      </c>
      <c r="I40" s="7"/>
    </row>
    <row r="41" spans="1:9" ht="21.2" customHeight="1" x14ac:dyDescent="0.2">
      <c r="A41" s="17">
        <v>26</v>
      </c>
      <c r="B41" s="12" t="s">
        <v>266</v>
      </c>
      <c r="C41" s="13" t="s">
        <v>267</v>
      </c>
      <c r="D41" s="13" t="s">
        <v>114</v>
      </c>
      <c r="E41" s="13" t="s">
        <v>103</v>
      </c>
      <c r="F41" s="13" t="s">
        <v>268</v>
      </c>
      <c r="G41" s="13" t="s">
        <v>269</v>
      </c>
      <c r="H41" s="13">
        <v>2000</v>
      </c>
      <c r="I41" s="7"/>
    </row>
    <row r="42" spans="1:9" ht="21.2" customHeight="1" x14ac:dyDescent="0.2">
      <c r="A42" s="17">
        <v>27</v>
      </c>
      <c r="B42" s="12" t="s">
        <v>270</v>
      </c>
      <c r="C42" s="13" t="s">
        <v>271</v>
      </c>
      <c r="D42" s="13" t="s">
        <v>117</v>
      </c>
      <c r="E42" s="13" t="s">
        <v>272</v>
      </c>
      <c r="F42" s="13" t="s">
        <v>273</v>
      </c>
      <c r="G42" s="13" t="s">
        <v>274</v>
      </c>
      <c r="H42" s="13">
        <v>2003</v>
      </c>
      <c r="I42" s="7"/>
    </row>
    <row r="43" spans="1:9" ht="21.2" customHeight="1" x14ac:dyDescent="0.2">
      <c r="A43" s="17">
        <v>28</v>
      </c>
      <c r="B43" s="12" t="s">
        <v>275</v>
      </c>
      <c r="C43" s="13" t="s">
        <v>276</v>
      </c>
      <c r="D43" s="13" t="s">
        <v>277</v>
      </c>
      <c r="E43" s="13" t="s">
        <v>278</v>
      </c>
      <c r="F43" s="13" t="s">
        <v>279</v>
      </c>
      <c r="G43" s="13" t="s">
        <v>280</v>
      </c>
      <c r="H43" s="13">
        <v>2003</v>
      </c>
      <c r="I43" s="7"/>
    </row>
    <row r="44" spans="1:9" ht="21.2" customHeight="1" x14ac:dyDescent="0.2">
      <c r="A44" s="17">
        <v>29</v>
      </c>
      <c r="B44" s="12" t="s">
        <v>57</v>
      </c>
      <c r="C44" s="13" t="s">
        <v>58</v>
      </c>
      <c r="D44" s="13" t="s">
        <v>59</v>
      </c>
      <c r="E44" s="13" t="s">
        <v>60</v>
      </c>
      <c r="F44" s="13" t="s">
        <v>61</v>
      </c>
      <c r="G44" s="13" t="s">
        <v>62</v>
      </c>
      <c r="H44" s="13">
        <v>2001</v>
      </c>
      <c r="I44" s="7"/>
    </row>
    <row r="45" spans="1:9" s="20" customFormat="1" ht="21.2" customHeight="1" x14ac:dyDescent="0.2">
      <c r="A45" s="17">
        <v>30</v>
      </c>
      <c r="B45" s="18" t="s">
        <v>286</v>
      </c>
      <c r="C45" s="19" t="s">
        <v>287</v>
      </c>
      <c r="D45" s="19" t="s">
        <v>288</v>
      </c>
      <c r="E45" s="19" t="s">
        <v>289</v>
      </c>
      <c r="F45" s="19" t="s">
        <v>290</v>
      </c>
      <c r="G45" s="19" t="s">
        <v>229</v>
      </c>
      <c r="H45" s="19">
        <v>2004</v>
      </c>
      <c r="I45" s="7"/>
    </row>
    <row r="46" spans="1:9" ht="21" customHeight="1" x14ac:dyDescent="0.2">
      <c r="A46" s="17">
        <v>31</v>
      </c>
      <c r="B46" s="12" t="s">
        <v>291</v>
      </c>
      <c r="C46" s="13" t="s">
        <v>292</v>
      </c>
      <c r="D46" s="13" t="s">
        <v>293</v>
      </c>
      <c r="E46" s="13" t="s">
        <v>98</v>
      </c>
      <c r="F46" s="13" t="s">
        <v>294</v>
      </c>
      <c r="G46" s="13" t="s">
        <v>115</v>
      </c>
      <c r="H46" s="13">
        <v>2003</v>
      </c>
      <c r="I46" s="7"/>
    </row>
    <row r="47" spans="1:9" ht="21" customHeight="1" x14ac:dyDescent="0.2">
      <c r="A47" s="17">
        <v>32</v>
      </c>
      <c r="B47" s="12" t="s">
        <v>100</v>
      </c>
      <c r="C47" s="13" t="s">
        <v>101</v>
      </c>
      <c r="D47" s="13" t="s">
        <v>102</v>
      </c>
      <c r="E47" s="13" t="s">
        <v>103</v>
      </c>
      <c r="F47" s="13" t="s">
        <v>104</v>
      </c>
      <c r="G47" s="13" t="s">
        <v>105</v>
      </c>
      <c r="H47" s="13">
        <v>2003</v>
      </c>
      <c r="I47" s="7"/>
    </row>
    <row r="48" spans="1:9" ht="21.2" customHeight="1" x14ac:dyDescent="0.2">
      <c r="A48" s="17">
        <v>33</v>
      </c>
      <c r="B48" s="12" t="s">
        <v>107</v>
      </c>
      <c r="C48" s="13" t="s">
        <v>108</v>
      </c>
      <c r="D48" s="13" t="s">
        <v>109</v>
      </c>
      <c r="E48" s="13" t="s">
        <v>110</v>
      </c>
      <c r="F48" s="13" t="s">
        <v>111</v>
      </c>
      <c r="G48" s="13" t="s">
        <v>112</v>
      </c>
      <c r="H48" s="13">
        <v>2000</v>
      </c>
      <c r="I48" s="7"/>
    </row>
    <row r="49" spans="1:9" ht="21.2" customHeight="1" x14ac:dyDescent="0.2">
      <c r="A49" s="17">
        <v>34</v>
      </c>
      <c r="B49" s="12" t="s">
        <v>301</v>
      </c>
      <c r="C49" s="13" t="s">
        <v>302</v>
      </c>
      <c r="D49" s="13" t="s">
        <v>303</v>
      </c>
      <c r="E49" s="13" t="s">
        <v>304</v>
      </c>
      <c r="F49" s="13" t="s">
        <v>305</v>
      </c>
      <c r="G49" s="13" t="s">
        <v>306</v>
      </c>
      <c r="H49" s="13">
        <v>2000</v>
      </c>
      <c r="I49" s="7"/>
    </row>
    <row r="50" spans="1:9" ht="21.2" customHeight="1" x14ac:dyDescent="0.2">
      <c r="A50" s="17">
        <v>35</v>
      </c>
      <c r="B50" s="12" t="s">
        <v>119</v>
      </c>
      <c r="C50" s="13" t="s">
        <v>120</v>
      </c>
      <c r="D50" s="13" t="s">
        <v>74</v>
      </c>
      <c r="E50" s="13" t="s">
        <v>121</v>
      </c>
      <c r="F50" s="13" t="s">
        <v>122</v>
      </c>
      <c r="G50" s="13" t="s">
        <v>123</v>
      </c>
      <c r="H50" s="13">
        <v>2001</v>
      </c>
      <c r="I50" s="7"/>
    </row>
    <row r="51" spans="1:9" ht="21.2" customHeight="1" x14ac:dyDescent="0.2">
      <c r="A51" s="17">
        <v>36</v>
      </c>
      <c r="B51" s="12" t="s">
        <v>124</v>
      </c>
      <c r="C51" s="13" t="s">
        <v>125</v>
      </c>
      <c r="D51" s="13" t="s">
        <v>126</v>
      </c>
      <c r="E51" s="13" t="s">
        <v>127</v>
      </c>
      <c r="F51" s="13" t="s">
        <v>128</v>
      </c>
      <c r="G51" s="13" t="s">
        <v>129</v>
      </c>
      <c r="H51" s="13">
        <v>2001</v>
      </c>
      <c r="I51" s="7"/>
    </row>
    <row r="52" spans="1:9" ht="21.2" customHeight="1" x14ac:dyDescent="0.2">
      <c r="A52" s="17">
        <v>37</v>
      </c>
      <c r="B52" s="12" t="s">
        <v>131</v>
      </c>
      <c r="C52" s="13" t="s">
        <v>132</v>
      </c>
      <c r="D52" s="13" t="s">
        <v>133</v>
      </c>
      <c r="E52" s="13" t="s">
        <v>134</v>
      </c>
      <c r="F52" s="13" t="s">
        <v>135</v>
      </c>
      <c r="G52" s="13" t="s">
        <v>130</v>
      </c>
      <c r="H52" s="13">
        <v>2001</v>
      </c>
      <c r="I52" s="7"/>
    </row>
    <row r="53" spans="1:9" ht="21.2" customHeight="1" x14ac:dyDescent="0.2">
      <c r="A53" s="17">
        <v>38</v>
      </c>
      <c r="B53" s="12" t="s">
        <v>136</v>
      </c>
      <c r="C53" s="13" t="s">
        <v>137</v>
      </c>
      <c r="D53" s="13" t="s">
        <v>56</v>
      </c>
      <c r="E53" s="13" t="s">
        <v>138</v>
      </c>
      <c r="F53" s="13" t="s">
        <v>139</v>
      </c>
      <c r="G53" s="13" t="s">
        <v>55</v>
      </c>
      <c r="H53" s="13">
        <v>2001</v>
      </c>
      <c r="I53" s="7"/>
    </row>
    <row r="54" spans="1:9" ht="21.2" customHeight="1" x14ac:dyDescent="0.2">
      <c r="A54" s="17">
        <v>39</v>
      </c>
      <c r="B54" s="12" t="s">
        <v>151</v>
      </c>
      <c r="C54" s="13" t="s">
        <v>152</v>
      </c>
      <c r="D54" s="13" t="s">
        <v>153</v>
      </c>
      <c r="E54" s="13" t="s">
        <v>154</v>
      </c>
      <c r="F54" s="13" t="s">
        <v>155</v>
      </c>
      <c r="G54" s="13" t="s">
        <v>149</v>
      </c>
      <c r="H54" s="13">
        <v>2001</v>
      </c>
      <c r="I54" s="7"/>
    </row>
    <row r="55" spans="1:9" ht="21.2" customHeight="1" x14ac:dyDescent="0.2">
      <c r="A55" s="17">
        <v>40</v>
      </c>
      <c r="B55" s="12" t="s">
        <v>156</v>
      </c>
      <c r="C55" s="13" t="s">
        <v>157</v>
      </c>
      <c r="D55" s="13" t="s">
        <v>158</v>
      </c>
      <c r="E55" s="13" t="s">
        <v>159</v>
      </c>
      <c r="F55" s="13" t="s">
        <v>160</v>
      </c>
      <c r="G55" s="13" t="s">
        <v>161</v>
      </c>
      <c r="H55" s="13">
        <v>2001</v>
      </c>
      <c r="I55" s="7"/>
    </row>
    <row r="56" spans="1:9" ht="21.2" customHeight="1" x14ac:dyDescent="0.2">
      <c r="A56" s="17">
        <v>41</v>
      </c>
      <c r="B56" s="12" t="s">
        <v>225</v>
      </c>
      <c r="C56" s="13" t="s">
        <v>226</v>
      </c>
      <c r="D56" s="13" t="s">
        <v>87</v>
      </c>
      <c r="E56" s="13" t="s">
        <v>227</v>
      </c>
      <c r="F56" s="13" t="s">
        <v>228</v>
      </c>
      <c r="G56" s="13" t="s">
        <v>229</v>
      </c>
      <c r="H56" s="13">
        <v>2001</v>
      </c>
      <c r="I56" s="7"/>
    </row>
    <row r="57" spans="1:9" ht="21.2" customHeight="1" x14ac:dyDescent="0.2">
      <c r="A57" s="17">
        <v>42</v>
      </c>
      <c r="B57" s="12" t="s">
        <v>230</v>
      </c>
      <c r="C57" s="13" t="s">
        <v>231</v>
      </c>
      <c r="D57" s="13" t="s">
        <v>232</v>
      </c>
      <c r="E57" s="13" t="s">
        <v>233</v>
      </c>
      <c r="F57" s="13" t="s">
        <v>234</v>
      </c>
      <c r="G57" s="13" t="s">
        <v>113</v>
      </c>
      <c r="H57" s="13">
        <v>2001</v>
      </c>
      <c r="I57" s="7"/>
    </row>
    <row r="58" spans="1:9" ht="21.2" customHeight="1" x14ac:dyDescent="0.2">
      <c r="A58" s="17">
        <v>43</v>
      </c>
      <c r="B58" s="12" t="s">
        <v>235</v>
      </c>
      <c r="C58" s="13" t="s">
        <v>236</v>
      </c>
      <c r="D58" s="13" t="s">
        <v>168</v>
      </c>
      <c r="E58" s="13" t="s">
        <v>237</v>
      </c>
      <c r="F58" s="13" t="s">
        <v>238</v>
      </c>
      <c r="G58" s="13" t="s">
        <v>239</v>
      </c>
      <c r="H58" s="13">
        <v>2001</v>
      </c>
      <c r="I58" s="7"/>
    </row>
    <row r="59" spans="1:9" ht="21.2" customHeight="1" x14ac:dyDescent="0.2">
      <c r="A59" s="17">
        <v>44</v>
      </c>
      <c r="B59" s="12" t="s">
        <v>240</v>
      </c>
      <c r="C59" s="13" t="s">
        <v>241</v>
      </c>
      <c r="D59" s="13" t="s">
        <v>205</v>
      </c>
      <c r="E59" s="13" t="s">
        <v>242</v>
      </c>
      <c r="F59" s="13" t="s">
        <v>243</v>
      </c>
      <c r="G59" s="13" t="s">
        <v>244</v>
      </c>
      <c r="H59" s="13">
        <v>2001</v>
      </c>
      <c r="I59" s="7"/>
    </row>
    <row r="60" spans="1:9" ht="21.2" customHeight="1" x14ac:dyDescent="0.2">
      <c r="A60" s="17">
        <v>45</v>
      </c>
      <c r="B60" s="12" t="s">
        <v>245</v>
      </c>
      <c r="C60" s="13" t="s">
        <v>246</v>
      </c>
      <c r="D60" s="13" t="s">
        <v>91</v>
      </c>
      <c r="E60" s="13" t="s">
        <v>247</v>
      </c>
      <c r="F60" s="13" t="s">
        <v>248</v>
      </c>
      <c r="G60" s="13" t="s">
        <v>249</v>
      </c>
      <c r="H60" s="13">
        <v>2001</v>
      </c>
      <c r="I60" s="7"/>
    </row>
    <row r="61" spans="1:9" ht="21.2" customHeight="1" x14ac:dyDescent="0.2">
      <c r="A61" s="17">
        <v>46</v>
      </c>
      <c r="B61" s="12" t="s">
        <v>250</v>
      </c>
      <c r="C61" s="13" t="s">
        <v>251</v>
      </c>
      <c r="D61" s="13" t="s">
        <v>169</v>
      </c>
      <c r="E61" s="13" t="s">
        <v>252</v>
      </c>
      <c r="F61" s="13" t="s">
        <v>253</v>
      </c>
      <c r="G61" s="13" t="s">
        <v>254</v>
      </c>
      <c r="H61" s="13">
        <v>2001</v>
      </c>
      <c r="I61" s="7"/>
    </row>
    <row r="62" spans="1:9" ht="21.2" customHeight="1" x14ac:dyDescent="0.2">
      <c r="A62" s="17">
        <v>47</v>
      </c>
      <c r="B62" s="12" t="s">
        <v>171</v>
      </c>
      <c r="C62" s="13" t="s">
        <v>172</v>
      </c>
      <c r="D62" s="13" t="s">
        <v>158</v>
      </c>
      <c r="E62" s="13" t="s">
        <v>173</v>
      </c>
      <c r="F62" s="13" t="s">
        <v>174</v>
      </c>
      <c r="G62" s="13" t="s">
        <v>161</v>
      </c>
      <c r="H62" s="13">
        <v>2002</v>
      </c>
      <c r="I62" s="7"/>
    </row>
    <row r="63" spans="1:9" ht="21.2" customHeight="1" x14ac:dyDescent="0.2">
      <c r="A63" s="17">
        <v>48</v>
      </c>
      <c r="B63" s="12" t="s">
        <v>175</v>
      </c>
      <c r="C63" s="13" t="s">
        <v>176</v>
      </c>
      <c r="D63" s="13" t="s">
        <v>177</v>
      </c>
      <c r="E63" s="13" t="s">
        <v>178</v>
      </c>
      <c r="F63" s="13" t="s">
        <v>179</v>
      </c>
      <c r="G63" s="13" t="s">
        <v>180</v>
      </c>
      <c r="H63" s="13">
        <v>2002</v>
      </c>
      <c r="I63" s="7"/>
    </row>
    <row r="64" spans="1:9" ht="21.2" customHeight="1" x14ac:dyDescent="0.2">
      <c r="A64" s="17">
        <v>49</v>
      </c>
      <c r="B64" s="12" t="s">
        <v>181</v>
      </c>
      <c r="C64" s="13" t="s">
        <v>182</v>
      </c>
      <c r="D64" s="13" t="s">
        <v>183</v>
      </c>
      <c r="E64" s="13" t="s">
        <v>184</v>
      </c>
      <c r="F64" s="13" t="s">
        <v>185</v>
      </c>
      <c r="G64" s="13" t="s">
        <v>150</v>
      </c>
      <c r="H64" s="13">
        <v>2002</v>
      </c>
      <c r="I64" s="7"/>
    </row>
    <row r="65" spans="1:9" ht="21.2" customHeight="1" x14ac:dyDescent="0.2">
      <c r="A65" s="17">
        <v>50</v>
      </c>
      <c r="B65" s="12" t="s">
        <v>186</v>
      </c>
      <c r="C65" s="13" t="s">
        <v>187</v>
      </c>
      <c r="D65" s="13" t="s">
        <v>188</v>
      </c>
      <c r="E65" s="13" t="s">
        <v>189</v>
      </c>
      <c r="F65" s="13" t="s">
        <v>190</v>
      </c>
      <c r="G65" s="13" t="s">
        <v>191</v>
      </c>
      <c r="H65" s="13">
        <v>2002</v>
      </c>
      <c r="I65" s="7"/>
    </row>
    <row r="66" spans="1:9" ht="21.2" customHeight="1" x14ac:dyDescent="0.2">
      <c r="A66" s="17">
        <v>51</v>
      </c>
      <c r="B66" s="12" t="s">
        <v>192</v>
      </c>
      <c r="C66" s="13" t="s">
        <v>193</v>
      </c>
      <c r="D66" s="13" t="s">
        <v>194</v>
      </c>
      <c r="E66" s="13" t="s">
        <v>195</v>
      </c>
      <c r="F66" s="13" t="s">
        <v>196</v>
      </c>
      <c r="G66" s="13" t="s">
        <v>197</v>
      </c>
      <c r="H66" s="13">
        <v>2002</v>
      </c>
      <c r="I66" s="7"/>
    </row>
    <row r="67" spans="1:9" ht="21.2" customHeight="1" x14ac:dyDescent="0.2">
      <c r="A67" s="17">
        <v>52</v>
      </c>
      <c r="B67" s="12" t="s">
        <v>198</v>
      </c>
      <c r="C67" s="13" t="s">
        <v>199</v>
      </c>
      <c r="D67" s="13" t="s">
        <v>200</v>
      </c>
      <c r="E67" s="13" t="s">
        <v>201</v>
      </c>
      <c r="F67" s="13" t="s">
        <v>202</v>
      </c>
      <c r="G67" s="13" t="s">
        <v>203</v>
      </c>
      <c r="H67" s="13">
        <v>2002</v>
      </c>
      <c r="I67" s="7"/>
    </row>
    <row r="68" spans="1:9" ht="21" customHeight="1" x14ac:dyDescent="0.2">
      <c r="A68" s="17">
        <v>53</v>
      </c>
      <c r="B68" s="12" t="s">
        <v>295</v>
      </c>
      <c r="C68" s="13" t="s">
        <v>296</v>
      </c>
      <c r="D68" s="13" t="s">
        <v>297</v>
      </c>
      <c r="E68" s="13" t="s">
        <v>298</v>
      </c>
      <c r="F68" s="13" t="s">
        <v>299</v>
      </c>
      <c r="G68" s="13" t="s">
        <v>300</v>
      </c>
      <c r="H68" s="13">
        <v>2004</v>
      </c>
      <c r="I68" s="7"/>
    </row>
    <row r="69" spans="1:9" ht="31.5" x14ac:dyDescent="0.2">
      <c r="H69" s="7" t="s">
        <v>322</v>
      </c>
      <c r="I69" s="14">
        <f>SUM(I16:I68)</f>
        <v>0</v>
      </c>
    </row>
    <row r="70" spans="1:9" ht="15.75" customHeight="1" x14ac:dyDescent="0.2">
      <c r="C70" s="25" t="s">
        <v>328</v>
      </c>
      <c r="D70" s="25"/>
      <c r="E70" s="25"/>
      <c r="F70" s="25"/>
      <c r="G70" s="25"/>
      <c r="H70" s="25"/>
    </row>
    <row r="71" spans="1:9" ht="15.75" customHeight="1" x14ac:dyDescent="0.2">
      <c r="C71" s="15"/>
      <c r="D71" s="15"/>
      <c r="E71" s="15"/>
      <c r="F71" s="15"/>
      <c r="G71" s="15"/>
      <c r="H71" s="15"/>
    </row>
    <row r="72" spans="1:9" ht="15.75" customHeight="1" x14ac:dyDescent="0.2">
      <c r="C72" s="15"/>
      <c r="D72" s="15"/>
      <c r="E72" s="15"/>
      <c r="F72" s="15"/>
      <c r="G72" s="15"/>
      <c r="H72" s="15"/>
    </row>
    <row r="73" spans="1:9" ht="15.75" customHeight="1" x14ac:dyDescent="0.2">
      <c r="C73" s="15"/>
      <c r="D73" s="15"/>
      <c r="E73" s="15"/>
      <c r="F73" s="15"/>
      <c r="G73" s="15"/>
      <c r="H73" s="15"/>
    </row>
    <row r="74" spans="1:9" x14ac:dyDescent="0.2">
      <c r="B74" s="1" t="s">
        <v>323</v>
      </c>
    </row>
    <row r="75" spans="1:9" x14ac:dyDescent="0.2">
      <c r="B75" s="15" t="s">
        <v>324</v>
      </c>
      <c r="C75" s="23"/>
      <c r="D75" s="23"/>
    </row>
    <row r="76" spans="1:9" x14ac:dyDescent="0.2">
      <c r="B76" s="15" t="s">
        <v>325</v>
      </c>
      <c r="C76" s="23"/>
      <c r="D76" s="23"/>
    </row>
    <row r="77" spans="1:9" ht="30" customHeight="1" x14ac:dyDescent="0.2">
      <c r="B77" s="15" t="s">
        <v>326</v>
      </c>
      <c r="C77" s="24" t="s">
        <v>327</v>
      </c>
      <c r="D77" s="24"/>
    </row>
  </sheetData>
  <mergeCells count="13">
    <mergeCell ref="C6:H6"/>
    <mergeCell ref="A1:I1"/>
    <mergeCell ref="C3:H3"/>
    <mergeCell ref="C4:H4"/>
    <mergeCell ref="C5:H5"/>
    <mergeCell ref="B2:H2"/>
    <mergeCell ref="C7:H7"/>
    <mergeCell ref="B9:H9"/>
    <mergeCell ref="C76:D76"/>
    <mergeCell ref="C75:D75"/>
    <mergeCell ref="C77:D77"/>
    <mergeCell ref="C70:H70"/>
    <mergeCell ref="B10:H1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5853FE53685249B5DF1C538E6325C6" ma:contentTypeVersion="13" ma:contentTypeDescription="Loo uus dokument" ma:contentTypeScope="" ma:versionID="bfdbeaefc3039c33932efd7075c4fb70">
  <xsd:schema xmlns:xsd="http://www.w3.org/2001/XMLSchema" xmlns:xs="http://www.w3.org/2001/XMLSchema" xmlns:p="http://schemas.microsoft.com/office/2006/metadata/properties" xmlns:ns3="ffb23e10-43bd-433c-820d-e94e70228896" xmlns:ns4="97762982-0528-4747-aafc-f8f9126fcef6" targetNamespace="http://schemas.microsoft.com/office/2006/metadata/properties" ma:root="true" ma:fieldsID="f3669b40b8fa31f1ce06b1158ddeae94" ns3:_="" ns4:_="">
    <xsd:import namespace="ffb23e10-43bd-433c-820d-e94e70228896"/>
    <xsd:import namespace="97762982-0528-4747-aafc-f8f9126fce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b23e10-43bd-433c-820d-e94e702288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62982-0528-4747-aafc-f8f9126fce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Vihjeräsi jagami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C8D5ED-7522-4BA4-BDBB-4E89F4618C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b23e10-43bd-433c-820d-e94e70228896"/>
    <ds:schemaRef ds:uri="97762982-0528-4747-aafc-f8f9126fce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F84693-52A8-44D2-BBC5-423DAD05A15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13D2BA-58A3-454A-87CE-6F278D9D64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12m normaalbussid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Tatjana Kovaljova</dc:creator>
  <cp:keywords/>
  <dc:description/>
  <cp:lastModifiedBy>Merilii Laanepere</cp:lastModifiedBy>
  <cp:revision>2</cp:revision>
  <cp:lastPrinted>2020-06-01T07:37:12Z</cp:lastPrinted>
  <dcterms:created xsi:type="dcterms:W3CDTF">2020-06-01T07:34:15Z</dcterms:created>
  <dcterms:modified xsi:type="dcterms:W3CDTF">2020-09-07T14:17:37Z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0x010100085853FE53685249B5DF1C538E6325C6</vt:lpwstr>
  </property>
</Properties>
</file>